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霍   学校\霍  二小 夹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<sst xmlns="http://schemas.openxmlformats.org/spreadsheetml/2006/main" count="233" uniqueCount="146">
  <si>
    <t>序号</t>
  </si>
  <si>
    <t>名称</t>
  </si>
  <si>
    <t>参数要求</t>
  </si>
  <si>
    <t>数量</t>
  </si>
  <si>
    <t>单位</t>
  </si>
  <si>
    <t>网络部分</t>
  </si>
  <si>
    <t>86型网络双口面板</t>
  </si>
  <si>
    <t>斜口面板
双孔
乳白色
带弹起式防尘盖
标配可替换的计算机
电话标识
材料：所有塑料材料均采用ABS材质耐腐塑料
配有标签
满足UL 94V-0 防火等级；
标准:产品符合RoHS环保要求</t>
  </si>
  <si>
    <t>个</t>
  </si>
  <si>
    <t>网络模块</t>
  </si>
  <si>
    <t xml:space="preserve">产品规格：Cat6非屏蔽信息模块插座兼容T568A、T568B接线方式
产品特征：端子镀金厚度≥ 50μ"，可卡接线径24-22AWG；Pin针单排排列设计，能极大降低模块的NEXT影响，同时提高产品的使用寿命；具有后部线缆保护盖，防止线缆脱落。
执行标准：ANSI/TIA568C.2 及ISO/IEC 11801:2002 Ed2.
端接方式：既可采用通用性IDC压接工具，也可采用专用H-JACK快速压接工具，8芯线一次端接
产品应能够满足高速数据、语音和视频信号的传输，传输性能应用频率大于250MHz@Cat 6
执行标准：ANSI/TIA/EIA-568-D、ISO/IEC 11801:2008
性能等级：六类
卡线导体线规：22-24AWG 
IDC材料：C5191H，镀镍50-100μ </t>
  </si>
  <si>
    <t>吸顶AP</t>
  </si>
  <si>
    <t>1、支持802.11ax协议标准，整机双频五流，整机最大接入速率2.975Gbps。
2、固定接口≥1个100/1000Mbps 自协商以太网口上行口（PoE受电）
3、工作温度：-10℃～55℃。
4、支持标准PoE以太网供电，整机功耗≤11.35W。
5、无线终端最大接入数为256。
6、支持无线VLAN绑定。
7、支持基于AP侧的无线终端限速。
8、支持短信、微信公众号、账号等多种接入认证方式。 
9、手机APP统一管理与运维，可以查看AP在线情况、AP关键指标、AP信道使用情况。
10、基于VLAN的无线用户隔离。
11、支持基于SSID的无线用户隔离。
12、支持通过闪灯找AP。
13、为保证设备稳定性和高可用性，平均无故障时间≥2229720hrs。</t>
  </si>
  <si>
    <t>高密吸顶AP</t>
  </si>
  <si>
    <t>1、支持标准802.11ac wave2、wave1、802.11a/b/g/n协议。
2、整机三频六流，整机最大接入速率5.375Gbps 。
3、固定接口≥1个10/100/1000Mbps 自协商以太网口上行口（PoE受电）,固定接口≥1个10/100/1000Mbps 自协商以太网口下行口。
4、工作温度：-10℃～55℃。
5、支持标准PoE以太网供电，整机功耗≤22.5W。
6、无线终端最大接入数为384。
7、支持快网络全网管理，最大管理数量≥32个。
8、支持无线VLAN绑定。
9、支持基于AP侧的无线终端限速。
10、支持短信认证、一键认证、微信公众号认证、账号认证、会员认证、无感知认证，支持认证逃生。
11、为保证设备稳定性和高可用性，平均无故障时间≥2151007hrs。</t>
  </si>
  <si>
    <t>AP面板</t>
  </si>
  <si>
    <t>1、支持标准802.11a/b/g/n/ac/ ax协议。
2、厚度7.9mm，支持双频四流,最大可调接入速率2975 Mbps。
3、固定接口≥1个10/100/1000Mbps 自协商以太网口上行口（PoE受电）,1个10/100/1000Mbps 自协商以太网口。
4、工作温度：-10℃～50℃。
5、支持标准PoE以太网供电，整机功耗≤11.65W。
6、无线终端最大接入数为256。
7、支持无线VLAN绑定。
8、支持基于AP侧的无线终端限速。
9、支持短信认证、一键认证、微信公众号认证、账号认证、会员认证、无感知认证，支持认证逃生。
10、支持无线用户二层隔离，支持基于SSID的无线用户隔离。
11、手机APP统一管理与运维，可以查看AP在线情况、AP关键指标、AP信道使用情况。
12、为保证设备稳定性和高可用性，平均无故障时间＞613200hrs。</t>
  </si>
  <si>
    <t>核心交换机</t>
  </si>
  <si>
    <t>1.三层千兆交换机。
2.固化10/100/1000M自适应电口≥24个，1G/10G SFP+光口≥8个，≥2个模块化电源插槽，实配1+1冗余电源模块。
3.交换容量≥2.56Tbps/25.6Tbps；包转发率≥660Mpps/930Mpps。
4.设备可提供业务扩展槽≥1个，可支持同时扩展4个10G和2个100G端口。
5.为保证设备在受到外界机械碰撞时能够正常运行，要求所投交换机IK防护测试级别至少达到IK05。
6.支持RIP/RIPng，OSPFv2/v3，BGP4/4+，IS-ISv4/v6。
7.支持特有的CPU保护策略，对发往CPU的数据流，进行流区分和优先级队列分级处理，并根据需要实施带宽限速，充分保护CPU不被非法流量占用、恶意攻击和资源消耗。
8.支持虚拟化功能：可将多台物理设备虚拟化为一台逻辑设备统一管理，并且链路故障的收敛时间达到毫秒级。
9. 支持基础网络保护策略：限制用户向网络中发送ARP报文、ICMP请求报文、DHCP请求报文的数率，对超过限速阈值的报文进行丢弃处理，能够识别攻击行为，对有攻击行为的用户进行隔离。</t>
  </si>
  <si>
    <t>台</t>
  </si>
  <si>
    <t>路由器代AC管理功能</t>
  </si>
  <si>
    <t>1、设备支持WAN口≥2*10GE，LAN口≥8*GE，LAN/WAN≥4*GE，Combo口≥2*GE，USB3.0≥1个。
2、带机量≥650。
3、适用带宽≥5Gbps。
4、内存≥1GB。
5、NAT会话数≥26万。
6、内置无线控制器功能，支持管理AP，最大支持管理256个AP。
7、支持IPSec VPN，吞吐可达1300Mbps，支持隧道数≥100。
8、支持固定IP地址、DHCP自动获取地址、PPPoE拨号等多种方式，支持链路状态检测功能，支持ICMP、DNS、NTP等检测方式，支持静态路由和策略路由。
9、支持端口划分VLAN，中小场景节省交换机成本。
10、支持MAC地址学习、广播风暴抑制、流量镜像功能。
11、支持精细化流控，支持每IP限制流量、支持基于用户组限制流量、支持绿色通道功能。
12、支持MAC地址过滤功能，支持MAC地址黑白名单。
13、支持多种负载均衡，支持基于运营商目的地址负载分担、支持基于链路带宽负载分担、支持基于用户（IP地址）负载分担、支持策略路由指定线路转发、支持端到端链路检测与备份功能。
14、支持基于源目的地址、端口定义防火墙过滤策略、URL过滤，网站黑白名单，关键字模糊匹配、支持HTTP下载文件过滤功能、支持ARP扫描、ARP检测、ARP防护等功能、支持互联网常见应用识别和控制、支持IP地址流量统计和排名、支持异常主机流量防护功能。
15、支持短信、微信公众号、账号等多种接入认证方式。</t>
  </si>
  <si>
    <t>接入交换机</t>
  </si>
  <si>
    <t>1、交换容量≥432Gbps，包转发率≥126Mpps。
2、端口类型≥24个10/100/1000BASE-T电口，≥4个1G/2.5G BASE-X SFP端口，≥1个Console口。
3、支持PoE供电，PoE整机功耗≥370W。
4、支持环境工作温度-5~50℃，工作相对湿度5～95%（非凝结）。
5、支持端口防雷6KV。
6、支持半双工、全双工、自协商工作模式。
7、支持MAC地址学习数目限制和静态MAC配置。
8、支持端口镜像和流镜像功能，支持端口聚合、端口隔离。
9、支持IEEE 802.3ad（动态链路聚合LACP）。
10、支持LLDP，支STP/RSTP/MSTP多种生成树协议。
11、支持IGMP V1/V2/V3 Snooping。
12、支持802.1Q，支持基于MAC的VLAN、GUEST VLAN，支持MVRP。
13、支持DHCP Client、DHCP Snooping。
14、支持端口限速，支持SP/WRR/SP+WRR队列调度，支持802.1p。
15、支持二层、三层、四层ACL，支持IPv4、IPv6 ACL。
16、支持IPv6静态路由、双协议栈，支持DHCPv6 Client，支持ND，支持IPv6 Telnet、IPv6 SSHv2。
17、支持以太网OAM，支持DLDP，支持Dying Gasp。
18、支持端口动态ARP检测，支持MAC地址限制、风暴抑制，包括广播抑制、单播抑制,支持可控IP地址的FTP登录和口令机制的控制。</t>
  </si>
  <si>
    <t>1、交换容量≥396Gbps，包转发率≥114Mpps。
2、端口类型≥16个10/100/1000Base-T电口，支持PoE供电，PoE整机功耗≥250W，≥4个1000Base-X SFP光口，≥1个Console口
3、支持环境工作温度-5~50℃，工作相对湿度5～95%（非凝结）。
4、支持端口防雷6KV。
5、支持半双工、全双工、自协商工作模式。
6、支持MAC地址学习数目限制和静态MAC配置。
7、支持端口镜像和流镜像功能，支持端口聚合、端口隔离。
8、支持IEEE 802.3ad（动态链路聚合LACP）。
9、支持LLDP，支STP/RSTP/MSTP多种生成树协议。
10、支持IGMP V1/V2/V3 Snooping。
11、支持802.1Q，支持基于MAC的VLAN、GUEST VLAN，支持MVRP。
12、支持DHCP Client、DHCP Snooping。
13、支持端口限速，支持SP/WRR/SP+WRR队列调度，支持802.1p。
14、支持二层、三层、四层ACL，支持IPv4、IPv6 ACL。
15、支持IPv6静态路由、双协议栈，支持DHCPv6 Client，支持ND，支持IPv6 Telnet、IPv6 SSHv2。
16、支持以太网OAM，支持DLDP。
17、支持端口动态ARP检测，支持MAC地址限制、风暴抑制，包括广播抑制、单播抑制,支持可控IP地址的FTP登录和口令机制的控制。
18、支持SNMP V1/V2/V3。
19、支持Console/Telnet/SSH命令行配置。
20、支持IEEE 802.1X和IPv4 Portal认证，支持IP＋MAC+PORT绑定功能。</t>
  </si>
  <si>
    <t>1、交换容量≥396Gbps，包转发率≥126Mpps。
2、端口类型≥24个10/100/1000Base-T电口，≥4个1000Base-X SFP光口，≥1个Console口。
3、支持环境工作温度-5~50℃，工作相对湿度5～95%（非凝结）。
4、支持端口防雷6KV。
5、支持半双工、全双工、自协商工作模式。
6、支持MAC地址学习数目限制和静态MAC配置。
7、支持端口镜像和流镜像功能，支持端口聚合、端口隔离。
8、支持IEEE 802.3ad（动态链路聚合LACP）。
9、支持LLDP，支STP/RSTP/MSTP多种生成树协议。
10、支持IGMP V1/V2/V3 Snooping。
11、支持802.1Q，支持基于MAC的VLAN、GUEST VLAN，支持MVRP。
12、支持DHCP Client、DHCP Snooping。
13、支持端口限速，支持SP/WRR/SP+WRR队列调度，支持802.1p。
14、支持二层、三层、四层ACL，支持IPv4、IPv6 ACL。
15、支持IPv6静态路由、双协议栈，支持DHCPv6 Client，支持ND，支持IPv6 Telnet、IPv6 SSHv2。
16、支持以太网OAM，支持DLDP。
17、支持端口动态ARP检测，支持MAC地址限制、风暴抑制，包括广播抑制、单播抑制,支持可控IP地址的FTP登录和口令机制的控制。
18、支持SNMP V1/V2/V3。
19、支持Console/Telnet/SSH命令行配置。
20、支持IEEE 802.1X和IPv4 Portal认证，支持IP＋MAC+PORT绑定功能。
21、支持FTP/SFTP文件上下载管理。
22、支持Sflow流量统计分析功能。
23、支持NQA，支持NTP，支持系统工作日志。</t>
  </si>
  <si>
    <t xml:space="preserve">1、交换容量≥432Gbps，包转发率≥144Mpps。
2、端口类型≥48个10/100/1000BASE-T电口，≥4个1G/2.5G BASE-X SFP端口。
3、支持组播VLAN ，可实现同一组数据在不同用户VLAN间的复制和转发，
4、支持端口自环检测，可防止数据环路引起广播风暴。
5、支持端口限速以及流限速功能，防止恶意侵占网络带宽，提供多种精细化管理手段。
6、支持SNMPV2/3、TELNET、SSH等多种管理方式。
7、支持防私接DHCP Snooping，避免上网终端从非法DHCP服务器分配IP地址，保障网络安全。
8、支持802.1X和MAC认证，支持客户端软件版本检测、Guest VLAN等功能。
9、可console管理，支持命令行调试。
10、支持sflow流量统计分析功能。
11、支持广播风暴抑制。
12、支持STP/RSTP/MSTP多种生成树协议，提高容错能力，提升网络稳定性。
</t>
  </si>
  <si>
    <t>万兆光模块</t>
  </si>
  <si>
    <t>万兆10公里单模双纤模块
不分收发
TX1310nm/10G
RX1310nm/10G
LC
10km
0～70℃
SFP
发射光功率:-8.2～0.5dBm
接收灵敏度（低值）:-14dBm</t>
  </si>
  <si>
    <t>操场AP</t>
  </si>
  <si>
    <t>1、支持802.11ax协议标准，整机双频四流，整机最大接入速率2.975Gbps。
2、固定接口≥1个10/100/1000Mbps 自协商以太网口上行口（PoE受电）。
3、工作温度：-35℃～65℃。
4、支持标准PoE以太网供电，整机功耗≤14.4W。
5、无线终端最大接入数为256。
6、支持无线VLAN绑定。
7、支持基于AP侧的无线终端限速。
8、支持短信认证、一键认证、微信公众号认证、账号认证、会员认证、无感知认证，支持认证逃生。
10、为保证设备稳定性和高可用性，平均无故障时间≥2171266hrs。</t>
  </si>
  <si>
    <t>操场AP抱杆</t>
  </si>
  <si>
    <t>墙体抱杆</t>
  </si>
  <si>
    <t>网线</t>
  </si>
  <si>
    <t>性能等级：六类
是否屏蔽：非屏蔽
导体直径：0.53±0.01mm
芯线材料：无氧铜
芯线绝缘材料：高密度聚乙烯
撕裂绳：有</t>
  </si>
  <si>
    <t>箱</t>
  </si>
  <si>
    <t>广播部分</t>
  </si>
  <si>
    <t>1</t>
  </si>
  <si>
    <t>中心控制终端</t>
  </si>
  <si>
    <t>广播管理主机
支持7槽扩展 1* PCIEx16 , 1* PCIEx4 , 1*PCIEx1 , 4* PCI 支持多路音频扩展；
网络协议：TCP/IP、UDP、ARP、ICMP、IGMP ；
网络：10/100/1000Mbps；
USB：4*USB3.0,4*USB2.0；
工作温度和湿度：5℃～45℃， ≤90%RH（无结露）；
嵌入触摸屏和数字矩阵键盘操作集成软件；
人机界面友好：10点工规电容触摸屏，工业级液晶屏，抽拉一体化键鼠；
支持7*24小时不间断运行；
显示屏：17.3寸高分辨率触摸液晶显示屏（1920*1080）；
稳定可靠：全金属设计，机箱可抗接触式4KV强电磁干扰；AC 100-240V 宽压输入；
支持实时广播、定时广播、文字广播、移动广播、广播对讲、广播监听、消防联动广播；
频响范围（-3 dB）：20Hz-20KHz
信噪比：LINE: ≥70dB， MIC: ≥70dB 
实时广播：支持定时广播方案的添加和删除操作。方案配置信息为方案名称、方案有效时间，时间精确到天。
支持向定时广播方案中添加和删除广播播放任务。广播播放任务可设置名称、播放内容、优先级、播放音量、单次/循环播放、广播点或点位分区作为播放终端、执行时间，时间精确到秒。
播放任务的播放内容支持设置媒体文件、语音合成、外接音源以及任务预案。
支持广播方案、广播播放任务的启用、禁用操作，支持在中心模式和设备
广播资源管理：支持媒体库文件夹与文件分级管理功能，可上传音频文件，为所有定时广播、实时广播、预案广播提供音频内容。
对讲监听：支持平台端对现场的监听与对讲，支持和网络音柱进行双向对讲，可对网络音柱进行监听。
支持网络寻呼话筒之间对讲、网络寻呼话筒与网络音箱音柱一对一对讲、网络寻呼话筒与报警盒子对讲通道一对一对讲。
广播任务配置：支持广播设备定时任务配置功能，并按时间计划模板进行统一管理，可控制定时任务的使能状态。
消防联动：支持消防报警联动广播功能，支持消防报警强插。
离线广播：支持离线广播功能，终端内置存储器，支持接收通过管理机远程下发的音频文件、定时广播任务。
TTS广播：支持文字播报功能，可配置转换语速、音量调节，支持播报配置的效果试听，支持男声、女声可选。
一键预案：支持一键预案广播，将需要进行广播的内容预先设置好，使用时一键触发。
一键下发：支持将所管理终端一键下发给网络寻呼话筒，在网络寻呼话筒上可以进行一键寻呼。
远程升级：管理机支持安装交付助手软件，对网络音柱音箱和网络功放进行远程升级。
NTP校时：支持脱离公共互联网独立对广播系统进行时间校准，使所管理设备的时间与主机时间统一。</t>
  </si>
  <si>
    <t>2</t>
  </si>
  <si>
    <t>音频输入终端</t>
  </si>
  <si>
    <t xml:space="preserve">前置放大器
标准(2U)机柜式设计，黑色喷砂面板，高档大气。
具有5路话筒(MIC)输入，第1路话筒(MIC1)具有优先级。
3线路标准信号(AUX输入。2路EMC线路RCA输入，2路EMC话筒MIC输入。
MIC1和EMC最高优先权限功能可通过拨动开关选择。
MIC2、3、4、5和AUX1、2、3可交叉混合输出。
话筒(MIC)输入和线路(AUX输入可独立调节，设有总音量调节，高低音调节，具有默音调节和EMC输入增益调节。
灵敏度：AUX1/AUX2/AUX3输入灵敏度：-10dB
RCA MIC1输入灵敏度：-5dB
RCA MIC2/MIC3/MIC4/MIC5输入灵敏度：-5dB
6.5 MIC输入灵敏度:-40dB
6.5 MIC2/MIC3/MIC4/MIC5输入灵敏度：-40dB
6.5 EMC1/EMC2输入灵敏度：-40dB
RCA EMC1/EMC2输入灵敏度：-10dB
输出灵敏度：0dB
信噪比：≥75dB
总谐波失真THD：≤1% 
指示灯：POWER 
频率响应：20Hz-20KHz
工作电源：220V~50Hz F1AL250V
电源功耗：15W
安全电容：X电容、Y电容 
工作温度和湿度：-10~40℃
20%~80%相对湿度 </t>
  </si>
  <si>
    <t>3</t>
  </si>
  <si>
    <t>DVD一体机</t>
  </si>
  <si>
    <t xml:space="preserve">DVD机
采用数码机芯，系统+ESS解码方案，超强的纠错功能。
支持视频输出。
带FM收音调音功能，带蓝牙连接播放。
既有CD/DVD部分，蓝牙USB-MP3、FM调频音频可以独立输出，也有音频混合输出接口。
配有遥控器，可以用遥控操作播放。
带有1个混合输出，总音量电位器
灵敏度：250～450mv
工作电源：AC110～220V/50Hz(正负5%波动)
功耗：＜15W 
材质：铝合金面板，铁质外壳。
颜色：黑色
安装方式：机柜安装
工作温度和湿度：-20~+50°C，95%无冷凝 </t>
  </si>
  <si>
    <t>4</t>
  </si>
  <si>
    <t>数字协调器</t>
  </si>
  <si>
    <t xml:space="preserve">数字调谐器
1.配置LCD液晶屏显示，可显示设备实时状态
2.接收频率范围：87.00~108.00MHz,立体声调频收音，电台频率记忆存储可达99个
3.全频段自动搜索，自动保存功能
4.快捷手动保存电台功能
5.可调节设备输出音量大小
6.可以直接输入收听频率，如输入：106.60，可直接输入数字10660
7.收听电台，掉电记忆功能
8.具有一键飞梭功能；可以用飞梭键调节到要收听的频率
9.支持调频（FM）立体声二波段接收选择，电台频率记忆存储可达99个
10.1组接收天线输入：FM接收天线输入
11.具有电台频率自搜索存储功能，且有断电记忆功能；2路音频信号左右声道输出
12.设有轻触式按键操作，可直接输入频率电台播放
容量：效率：＞90% 
信噪比：＞75dB 
灵敏度：输出灵敏度：150mv
总谐波失真：THD＜1%
工作电源：110V-220V~，50Hz 1A 
工作温度和湿度：温度：-20~50度
湿度：20%~80%相对湿度
功耗：＜10W </t>
  </si>
  <si>
    <t>5</t>
  </si>
  <si>
    <t>可视对讲广播产品</t>
  </si>
  <si>
    <r>
      <rPr>
        <sz val="11"/>
        <color theme="1"/>
        <rFont val="宋体"/>
        <charset val="134"/>
      </rPr>
      <t>模拟话筒
按BROADCAST键，指示灯亮，话筒可自动播放开始提示音，然后即可进行语音广播；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 xml:space="preserve"> 
结束提示音播放完毕后，话筒进入待机状态。
产品属性：电容式心形指向 
工作电压：DC 12V 
频响：40HZ－16KHz 
尺寸(mm)：244.2x121.5x60.3mm </t>
    </r>
  </si>
  <si>
    <t>6</t>
  </si>
  <si>
    <t>麦克风套装</t>
  </si>
  <si>
    <t xml:space="preserve">U段一拖二手持话筒
用UHF超高频段，比传统的VHF频段干扰更少，传输更可靠
具有一键自动扫频功能，可自动扫描出使用环境中最干净的频点，环境适应性强，交付便捷
具备前置监听接口，可便捷对接收机的音频输出效果进行监听
支持平衡和非平衡两种选择输出端口，适应不同的设备连接需求
支持mic/line两种输出模式，适配不同后级接入设备
红外对频功能，只需一按接收机对频键，发射机就会自动追锁接收机频率并调整一致，方便使用
接收机可设置锁屏功能，防止使用误操作
高档液晶显示屏采用全新的背光补亮方式，使接收机及发射器的工作状态一目了然
数字ID导频技术，从根本避免串频串音问题，智能识别，减少系统互相干扰
真分集接收主机，两套芯片级独立系统同步接收，扩大覆盖范围，规避空间盲点，显著提升信号质量
载波频率范围：630~698MHz
频带宽度：200kHz
有效工作距离：100m（空旷无遮挡）
射频灵敏度：-102 dBm  
信道数量：181 （15组） 
最大输出电平：XRL（LINE）：7 dBV     
6.35 mm（LINE）： 4 dBV  
3.5 mm（LINE）：4.6 dBV 
天线接口：BNC
天线阻抗：50Ω
供电电压：DC12V 
麦克风类型：动圈麦
指向性：超心型
供电：2*AA
连续工作时间：8h（原装电池） 
总谐波失真：0.5%（1kHz）
动态范围：XRL（LINE）：106 dBV
6.35mm（LINE）： 99 dBV  
频率响应 ：50 Hz  ~ 13 kHz  
最大输入声压：120 dBSPL 
工作温度和湿度：-10~50℃  ， 90 %RH </t>
  </si>
  <si>
    <t>7</t>
  </si>
  <si>
    <t>会议音频产品</t>
  </si>
  <si>
    <t xml:space="preserve">天线放大系统
UHF天线分配器，单机能够支持8路UHF信号共用一对接收天线，级联端口能够级联到下一套天线分配器
配置有源对数周期定向天线，确保使用方向信号稳定接收
有源对数周期天线配置板载放大器，为用户提供3 dB/10 dB可调增益，增益具备两个LED指示灯
分配器天线输入端口提供12 V直流供电，通过同轴线缆为远端有源对数周期天线供电
有源对数周期天线支持多种安装方式（话筒支架、壁装、悬挂吊装)
具备四组 DC 12/1A直流输出。
电源输入：DC 12V/5 A 
射频范围：450~972 MHz
直流输出：4 × DC 12 V/1 A
天线输入端口：2 × DC 12 V/150 mA
天线接头类型：BNC插座
天线阻抗：50欧姆
天线输出口：4路双通道
天线级联口：1路双通道
天线增益：3 dB/10 dB两档可调
接收角度：65°（垂直角），120°（水平角）
电流消耗：＞ 60 mA/DC 12 V </t>
  </si>
  <si>
    <t>套</t>
  </si>
  <si>
    <t>8</t>
  </si>
  <si>
    <t xml:space="preserve">7寸网络音频采集器
前面板7寸彩色IPS 触摸屏，分辨率：1024 × 600
支持对指定的分区或终端进行实时广播
可选择一个或者多个终端,设定快捷键对外进行广播；最多可定义F1-F6六种快捷选择
1路4段式3.5mm输入、2路6.5mm音频输入接口、1路RCA输入接口、蓝牙输入
1路本地扬声器输出， 1路3.5mm输出
支持参数配置、系统维护等操作
支持一键紧急呼叫指定终端或者所有终端进行紧急喊话
支持通过手机蓝牙广播
支持通过遥控器进行远程操作快捷广播
指向性：全指向
频响范围：100 Hz-10 KHz
灵敏度：-32 dB±3 dB
信噪比：68 dB
总谐波失真THD：1%（94 dB SPL@1 Khz） 
音频编码及码率：广播：MP3 128 Kbps
对讲：G.711U
回声消除：支持 
阻抗：4 Ω
额定功率：3 W 
系统兼容性：支持嵌入式操作系统
网络协议：ISAPI
蓝牙：支持蓝牙BT5.0 
网络：1个
本地存储：支持TF卡
显示屏：IPS，7英寸，1024 × 600，支持触摸
按键类型：实体按键+触摸按键 
供电方式：DC 12 V；功耗：24 W
工作温度和湿度：-10 °C ~ +50 °C
10%~90% </t>
  </si>
  <si>
    <t>9</t>
  </si>
  <si>
    <t>1.桌面式设计，带有≥7英寸显示屏。
2.自带数字键，功能键界面。支持呼叫分区及多个分区，呼叫全区广播；支持操作呼叫或对讲任意终端。
2.内置≥1路网络硬件音频解码模块。
★4.具有≥1路3.5耳机接口，具有≥1路3.5话筒输入接口，具有≥1路短路输出接口，具有≥1路短路输入接口，具有≥1路音频线路输入接口，具有≥1路音频线路输出接口。（提供检测报告）
5.支持≥10个按键自定义一键呼叫广播功能。</t>
  </si>
  <si>
    <t>10</t>
  </si>
  <si>
    <t>信号处理终端</t>
  </si>
  <si>
    <r>
      <rPr>
        <sz val="11"/>
        <color theme="1"/>
        <rFont val="宋体"/>
        <charset val="134"/>
      </rPr>
      <t>网络消防报警矩阵
1. 采用32位高速处理器，性能强劲、速度快
2. 支持TCP/IP和RS485两种通讯方式，可独立通讯也可冗余备份通讯，通讯数据加密处理，更安全
3. 支持20路报警输入（IO信号），具有防短、防剪功能
4. 支持丰富多样的联动功能，如I/O联动、事件联动
5. 内置RTC，支持NTP校时、手动校时、自动校时功能
6. 支持离线事件保存功能和离线事件满90%警告功能，断电后数据可以永久保存
输入接口：报警输入*20、防拆*1
输出接口：报警继电器*4
供电：220V
功耗：≤4W
工作温度：-40℃ - +70℃；工作湿度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：10%至90%
外观尺寸：370*345*90mm</t>
    </r>
  </si>
  <si>
    <t>11</t>
  </si>
  <si>
    <t>NTP服务器</t>
  </si>
  <si>
    <t xml:space="preserve">广播校时模块
支持 GPS、北斗、GLONASS、QZSS
内部集成高精度授时 GNSS 卫星接收机
以太端口支持 10/100M，全双工、半双工，支持自动协商机制
访问量可达 6000 次/秒
局域网同步授时精度：0.5-2ms
支持 MD5 信息验证
支持 SERVER 和 BROADCAST 工作模式
支持用户自定义 MAC 地址
NMEA0183 通过 TCP 协议传输
结构小巧，安装方便，超低功耗，稳定可靠
移动网络：RJ45 连接器，10/100M 自适应。 
指示灯：1*电源指示灯，1*PW灯，1*NTP灯 
供电方式：6-24V 直流输入，默认 12V。5.5*2.5mm
额定功率：1W
材质：铝
颜色：黑色
安装方式：桌面、轨道
工作温度和湿度：如 -30~+60°C，95%无冷凝 </t>
  </si>
  <si>
    <t>12</t>
  </si>
  <si>
    <t xml:space="preserve">电源时序器
标准(2U)机柜式设计，黑色喷砂面板，高档大气。
轻触式按键操作，LED指示灯显示工作状态，一目了然。
采用了可被中控继电器控制的外部接口，最大的特点是加入了2级电网EMI/EMC噪声滤波器，能有效阻隔诸如强无线电，电火花等干扰从电源引入设备。这样对最终重放音质及稳定性产生积极的作用。
输入选择D型80A动力型空气开关，从设备背面引入电缆接入空开，符合建设部标准。
16路电源输出，每路输出AC220V(10A):30A大电流控制继电器输出，8路兼容性插座和8路国标插座;电源插座依次间隔1S打开。
可手动控制16个电源上断电，也可以与定时器、智能控制器相连接，实现自动控制。
保护功能超压报警功能、接入错相指示功能、空气开关过流自动断路功能。
前面板指示功能三位数字为电压、错相接入警告、未接地警告、超压警告、待机、运行、全部旁通、单独通道旁通。
前面板使用功能接入电力总输入开关和接口、时序电源开关、USB灯电源开关和接口超压警告逻辑电压选择和切断、全部旁通选择、单独通道旁通选择后面板使用功能时序电源输出插座，外部时序电源开关控制插座。
输入电流：最大电容80A（220V~） 
供电电压：220V~50Hz 
输入电源：单相3线，单相两刀型空气开关
输出电源：16路，时序通道数量8通道，可输出通道数16通道
每通道最大输出电流容量：30A/60S或10Arms
时序间隔时间：1S
USB灯座最大输出电压/电流：5V/50mA
安全电容：X电容
Y电容 
工作温度和湿度：-10~40℃，20%~80%相对湿度
存储湿度：20%~80%相对湿度 </t>
  </si>
  <si>
    <t>13</t>
  </si>
  <si>
    <t>吸顶音箱</t>
  </si>
  <si>
    <t xml:space="preserve">3W 吸顶音箱
采用复合纸纤维音盆，音质清澈明亮；
采用强力琴钢弹簧夹设计，安装快捷安全；
支持吸顶安装，外观简洁；
额定功率：3 W
阻抗：8 Ω
灵敏度（1 m，1 W）：93 dB
最大声压级（1 m）：98 dB
频率响应：90 Hz~20 kHz
扬声器单元：全频5.25′′ x  1 
音频输入：定压输入，COM 100 V 
材质：壳体：ABS
网罩：铁网
安装孔尺寸：φ148 mm
工作温度：-20 °C~50 °C
工作湿度：小于95% </t>
  </si>
  <si>
    <t>14</t>
  </si>
  <si>
    <t xml:space="preserve">单通道网络数字功放
2U机架式设计，高性能的网络定压功放，启动时间≤1秒；
内置120 W高效率数字功放，定压100 V输出，效率高达90%以上；
带前置信号输入功能(1路话筒输入、1路RCA输入、1路网络音频)；
设备具有音量环形指示灯，支持远程或本地音量调节旋钮调节所有通道的输出音量；
支持被广播主机或平台发起实时广播；
支持通过6.5 mm、线路输入、或莲花头输入进行实时广播；
内置大容量存储器，支持接收通过管理机或平台远程下发的音频文件、定时广播任务和报警触发任务；
支持离线广播，当网络中断时、可自动开启本地播放；
支持网络输入和本地音频输入进行混音；
支持中心下发报警联动信息、或检测到本地报警输入时，联动输出报警信号、或联动播放指定的音频文件；
内置完备的保护电路，支持短路、超负载线路保护等多种保护功能；
支持通过Web进行参数配置、系统维护等操作；
具有红绿双色指示灯，显示设备工作状态；
标准RJ45接口，有以太网口地方即可接入，支持跨网段和跨路由。
工作温度：-10 °C～50 °C
工作湿度：10 ~ 90%
操作系统：嵌入式Linux
设备电源：100~240VAC  50/60Hz 
安装方式：2U机架安装 
输出功率：120 W 
支持本地音量调节：支持
音频采样率：16K
音量调节：支持
音频输入：6.5 mm MIC输入接口×1，莲花头输入×1，线路输入×1，网络音频输入×1
音频输出：单通道100 V输出 </t>
  </si>
  <si>
    <t>15</t>
  </si>
  <si>
    <t>音频输出终端</t>
  </si>
  <si>
    <t>20W网络音箱
一体化壁挂式设计，网络音频解码、高性能D类功放及5.25寸全频喇叭三合一
采用高速工业级双核芯片，内置NOR Flash+EMMC双存储，支持系统双备份，系统稳定可靠
支持安全启动、用户登录锁定机制及密码复杂度提示，支持安全审计日志事后可追溯，提升系统网络安全
支持通过IP网络（局域网/公网），远程平台批量统一管理+本地WEB单机灵活配置，同时支持本地音频采集（蓝牙/3.5 mm音频输入）播放，适配各类场景应用
支持实时和定时任务、隔天续播，支持150个定时任务，内置1GB存储空间最多支持1000个wav、mp3音频素材库管理
支持定阻输出，可外接副音箱提升声场覆盖面积，节省安装布线成本
支持NTP自动校时，系统时间与服务器自动同步，确保多设备播放同步和定时任务准时执行
支持TTS语音合成和文本广播，自然流畅的标准男女双声可选
麦克风类型：MEMS
阵列数量：2
频率响应：100 Hz ~ 20 kHz
灵敏度：-42 dBV/Pa
采样率：48 kHz
量化位数：16 bit 
额定功率：20 W
扬声器单元：全频5.25′′ × 1
灵敏度（1 m，1 W）：90 dB
最大声压级（1 m）：101 dBSPL
频率响应：100 Hz-20 kHz
信噪比：83 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接口协议（API）：ISAPI,SIP 
通信方式：支持有线网络通信
网口：1个RJ45 10 M/100 M自适应以太网口
音频输入：3.5 mm音频接口 × 1
定压输入 × 1，COM 100 V
音频输出：定阻输出 × 1，凤凰端子，COM 8 Ω
指示灯：绿灯常亮：设备正常
绿灯闪烁：设备对讲
红灯常亮：设备启动或断网
红灯闪烁：设备升级
复位：支持
音量旋钮：支持 
电源：DC：24 V/2.5 A
材质：木制
颜色：黑色</t>
  </si>
  <si>
    <t>16</t>
  </si>
  <si>
    <t xml:space="preserve">20W副音箱
连接主音箱扩音
额定功率：20 W
扬声器单元：全频5.25′′ × 1
灵敏度（1 m，1 W）：90 dB
最大声压级（1 m）：101 dBSPL
频率响应：100 Hz-20 kHz 
音频输入：定阻输入 × 1，COM 8 Ω 
材质：木制
颜色：黑色
裸机重量：≈0.4 kg
带包装重量：≈0.5 kg
工作温度：-10 ℃~50 ℃
工作湿度：小于90%（无凝结） </t>
  </si>
  <si>
    <t>17</t>
  </si>
  <si>
    <t xml:space="preserve">120W网络音柱
采用网络音频解码、高性能D类功放及全频喇叭三合一
采用高速工业级双核芯片，内置NOR Flash+EMMC双存储，支持系统双备份，系统稳定可靠
支持安全启动、用户登录锁定机制及密码复杂度提示，支持安全审计日志事后可追溯，提升系统网络安全
支持通过IP网络（局域网/公网），远程平台批量统一管理+本地WEB单机灵活配置，同时支持本地音频采集播放，适配各类场景应用
支持实时和定时任务、隔天续播，支持150个定时任务，内置1 GB存储空间最多支持1000个wav、mp3音频素材库管理
支持NTP自动校时，系统时间与服务器自动同步，确保多设备播放同步和定时任务准时执行
支持报警输入、布防计划及语音联动，支持TTS语音合成和文本广播，自然流畅的标准男女双声可选
支持ISAPI协议，灵活接入平台
支持广播混音、优先级灵活配置
支持监听与对讲
麦克风类型：驻极体
阵列数量：2
频率响应：100 Hz~20 kHz
灵敏度：-42 dBV/Pa
采样率：48 kHz
量化位数：16 bit 
额定功率：120 W
扬声器单元：中低音5.25′′ × 2，号角高音1′′ × 1
灵敏度（1 m，1 W）：91 dB
最大声压级（1 m）：108 dBSPL
频率响应：100 Hz~20 kHz
信噪比：85 dB 
音频算法：AEC、AGC、ANS、DRC
音频编码及码率：G.711ulaw（64 Kbps）/G.711alaw（64 Kbps）/MP3（128 Kbps）
采样位宽支持16bits 
网络协议：IPv4, HTTP, HTTPS , SIP, SSL/TLS , DNS,  NTP, TCP, UDP, IGMP, ICMP, DHCP, ARP, SSH
通信方式：支持有线网络通信
网口：1个RJ45 10 M/100 M自适应以太网口
报警：报警输入 × 2
音频输入：Line in × 1，凤凰端子
指示灯：绿灯常亮：设备正常 
绿灯闪烁：设备对讲 
红灯常亮：设备启动或断网 
红灯闪烁：设备升级
复位：支持 
电源：AC：100~240 V/1.5 A
材质：金属
颜色：白色
工作温度：-40 ℃~60 ℃
工作湿度：小于90%（无凝结） 
防护等级：IP66 </t>
  </si>
  <si>
    <t>18</t>
  </si>
  <si>
    <t>拉杆音箱(含音箱控制软件V1.0)</t>
  </si>
  <si>
    <t>产品描述： 
采用三分频设计，高中低音喇叭全频音效，带来更加饱满动听的声音还原。 
15寸170磁低音喇叭，6.5寸60磁中音喇叭，1.5寸80磁高音喇叭，额定功率可达180W。 
内置2只无线麦，空旷连接范围可达30米。 
支持U盘，蓝牙，FM收音，录音功能。 
支持1组AUX音频输入和1路乐器信号输入，2路MIC输入。 
具备1组AUX音频输出，蓝牙组对输出实现立体声效果播放。 
支持伴唱和原唱切换，支持话筒优先功能。 
内置大容量电池，可连续播放大约4-5个小时，5-6小时内可充满电量。 
3个音量旋钮，支持主音量调节，乐器音量和音乐音量单独调节。 
支持话筒延时，混响，高低音调节功能。 
箱体采用中纤板木材，表面PVC贴皮喷漆工艺，高端大气。 
底部采用万向轮，支持任意方向自由推动。 
支持双电源供电，220V和12V电瓶供电。 
技术参数： 
功率：180W 
话筒频率：268.35/269.35 
喇叭单元：15"*1低音喇叭 6.5"*1中音喇叭 1.5"*1高音喇叭 
频率响应：90Hz-20KHz 
电池容量：12V7A 
充电参数：15V6A 
拉杆长度：850mm 
重量：28.3KG 
尺寸：440mm*460mm*780mm</t>
  </si>
  <si>
    <t>19</t>
  </si>
  <si>
    <t>20</t>
  </si>
  <si>
    <t>室外音箱抱杆</t>
  </si>
  <si>
    <t>楼顶扶墙抱杆</t>
  </si>
  <si>
    <t>监控部分</t>
  </si>
  <si>
    <t>网络摄像机</t>
  </si>
  <si>
    <t>支持输出图像分辨率不低于2560x1440。
内置1颗CPU、GPU、NPU于一体的芯片。
补光灯灯杯采用双层透镜结构，外表平面为柔光层，采用复眼式微透镜阵列，具有六边形阵列纹路;下层束光层为透镜，内壁具有鳞甲阵列纹路。
补光灯开启后，灯光应为椭圆形形状，且补光灯均匀无波纹状、圆环状、麻点状、条纹状和不规则亮斑。
可通过IE浏览器或客户端开启白光补光。
在低照环境下，开启补光灯，样机可识别距离样机30m处人体轮廓。
可通过IE浏览器设置码流套餐为画质优先、均衡模式、存储优先及自定义4种类型。
内置靶面尺寸为1/1.8英寸的CMOS图像传感器。
光圈≥F1.0。
支持DC12V供电。
支持对H.264、H.265编码格式的视频进行AI编码。开启AI编码功能后，视频编码格式、分辨率、帧率保持不变。
支持大模型AI编码功能。可保持可视场景中目标（如人、车）的图像质量，并虚化背景以降低码率和存储空间。
在同一监控场景下，AI编码功能开启并运行24h后，相比于不开启AI编码功能状态下的H.265编码，在目标清晰度无明显降低的条件下，码率节约不小于50％。
支持流量管理功能，可设置日平均码率和最大码率上限。功能开启后，可控制平均网传流量和统计日流量余额；无历史结余流量时，实时网传码率应不超过日平均码率，存在历史结余流量时，历史结余流量可按需动态分配给当前场景使用。
支持开启、关闭智能文搜功能，功能开启后，样机可上传目标场景图片及目标信息，目标信息包括出现的时间、目标类别（人、车、其他）、在视场中的位置。</t>
  </si>
  <si>
    <t>支架</t>
  </si>
  <si>
    <t xml:space="preserve">金属壁装支架
压铸纯铝合金材质，表面做喷塑处理
支架带出线孔，安装更加美观
摄像机安装座表面有海绵垫，保证和摄像机底座结合更紧密
摄像机安装座可旋转，方便摄像机角度调整
角度：调整角度：水平：360°，垂直：-45°~45°
</t>
  </si>
  <si>
    <t>支持输出图像分辨率不低于2560x1440。
内置1颗CPU、GPU、NPU于一体的芯片。
补光灯灯杯采用双层透镜结构，外表平面为柔光层，采用复眼式微透镜阵列，具有六边形阵列纹路;下层束光层为透镜，内壁具有鳞甲阵列纹路。
补光灯开启后，灯光应为椭圆形形状，且补光灯均匀无波纹状、圆环状、麻点状、条纹状和不规则亮斑。
在低照环境下，开启补光灯，样机可识别距离样机50m处人体轮廓。
可通过IE浏览器设置码流套餐为画质优先、均衡模式、存储优先及自定义4种类型。
内置靶面尺寸为1/1.8英寸的CMOS图像传感器。
光圈≥F1.0。
0.0002 lx(开启帧累积,彩色模式),能基本分辨被摄目标的轮廓特征和色彩；0.0001 lx（开启帧累积，黑白模式），能基本分辨被摄目标的轮廓特征。
支持DC12V供电。</t>
  </si>
  <si>
    <t>交换机</t>
  </si>
  <si>
    <t xml:space="preserve">端口：4个千兆Hi-PoE电口，20个千兆PoE电口，2个万兆光口
交换容量：88 Gbps
包转发率：65.47 Mpps
MAC地址容量：16 K
缓存：8.4 Mbits 
PoE标准：IEEE 802.3af,IEEE 802.3at,IEEE 802.3bt
PoE端口：端口5-24
Hi-PoE端口：端口1-4
端口最大供电功率：端口1-4，单端口最大90W
端口5-24，单端口最大30W
整机最大供电功率：370 W
供电线芯：端口1-4，支持8芯供电，网线的1/2/3/6和4/5/7/8同时供电
端口5-24，支持4芯供电，网线的1/2/3/6同时供电
PoE远距离：端口1-24
PoE看门狗：支持PoE看门狗
PoE定时开关：支持PoE定时开关
PoE兼容模式：支持PoE兼容模式 
DHCP：支持DHCP Client
支持DHCP Snooping
支持SADP
SNMP：支持SNMPv1
支持SNMPv2c
系统维护：支持远程升级
支持默认参数恢复
支持日志查看
支持基本网络参数配置
拓扑展示：支持拓扑页面展示
设备状态告警：支持设备状态告警 </t>
  </si>
  <si>
    <t>配置：可用千兆电接口数量16个，万兆光接口数量4个，支持自适应802.3af/at供电标准，整机最大输出功率≥250W；支持独立的console管理串口。
交换容量≥336Gbps，包转发率≥144Mpps。
支持基于源MAC地址的、目的MAC的 ACL，支持基于源MAC地址、目的MAC的 流分类。
支持802.3ad链路聚合功能，支持MAC地址绑定功能，支持端口镜像，支持广播风暴抑制，支持IGMP Snooping。
支持vlan数据泄露，在大流量下，可以保证各自VLAN的数据安全，不同VLAN的数据没有泄露。
可以为远程连接用户提供访问控制，拒绝未通过验证的连接，能够限制telnet访问数量。
支持安全日志功能，日志内容包括安全事件来源，发生时间等。
可以通过IPv6为远程连接用户提供访问控制，拒绝未通过验证的连接，可以限制基于IPv6的telnet的访问数量。
支持按端口划分VLAN，支持VLAN TRUNK。</t>
  </si>
  <si>
    <t xml:space="preserve">支持槽位数≥3，3个业务板槽，业务板卡集成主控能力，无需独立主控板卡，支持电源冗余，整机高度≤4U。
包含双电源，24千兆电+24千兆光+2万兆光。
支持独立的console管理串口。
交换容量：38.4Tbps。
转发性能：7200Mpps。
支持802.3ad规定的链路聚合功能。
支持MAC地址绑定功能。
支持按端口划分VLAN，支持VLAN TRUNK。
支持静态路由、支持OSPFv2、支持RIPv1/v2、支持等价路由，策略路由、支持VRRP。
支持基于源MAC地址、源IP、源端口、指定协议的ACL
支持端口镜像。
支持用户的分级分权控制，可以为用户分配不同权限，每个用户只能进行其权限所允许的操作。
可以为远程连接用户提供访问控制，拒绝未通过验证的连接。
</t>
  </si>
  <si>
    <t>光电模块</t>
  </si>
  <si>
    <t>千兆20公里单模双纤模块
不分收发
TX1310nm/1.25G
RX1310nm/1.25G
LC
20km
0～70℃
SFP
发射光功率:-6～-1dBm
接收灵敏度（低值）:-21dBm</t>
  </si>
  <si>
    <t>教育平台一体机</t>
  </si>
  <si>
    <t>基础包、视频监控、防欺凌、门禁管理、入侵报警、紧急报警、访客管理、巡更管理、出入口车辆放行管理、园区人员布控、视频联网、设备网络管理、视频质量诊断、重点区域人员门禁管控、园区卡口。
授权内容：200路视频，50个门禁，10个车道，10个卡口，50个防区管理，10路紧急报警，200路设备网络管理，200路视频诊断，1万人员基础信息管理；
 1、防欺凌：内置防欺凌模块，拒绝校园欺凌，共建平安校园。
 2、支持家校互通：云边融合，闭环请假申请、老师审批、门禁通行、到离校通知、考勤统计。
服务包括：
 1、打通组织和人员基础数据；
 2、实现家校互通，包含到离校通知、学生请假；
平台运行所需资源：
不低于8核16线程高性能处理器；
不低于48GB DDR4内存；
不低于512G 2.5寸 SATA SSD*1，512G M.2 SSD*1；
需具备2个10M/100M/1000Mbps网口，1个IPMI管理网口；</t>
  </si>
  <si>
    <t>企业级硬盘</t>
  </si>
  <si>
    <t xml:space="preserve">30TB容量，3.5英寸，SATA3.0接口，7200RPM
氦气盘， SMR传统磁记录
传输速率270 MB/s，512MB高速缓存，流畅存储视频有效防止丢帧
MTBF可达2,500,000小时
</t>
  </si>
  <si>
    <t>下一代防火墙</t>
  </si>
  <si>
    <t>标准机架式硬件设备小于等于2U，MGMT≥2,≥18*GE（包含4*Bypass GE）,Combo≥8,SFP+≥2,并发SSLVPN用户授权≥15。
整机吞吐量≥2G,最大并发连接数≥150W,新建连接数≥2W。
实现路由模式、透明（网桥）模式、混合模式。
实现一对一、多对一、多对多等多种形式的NAT，实现DNS、FTP、H.323等多种NAT ALG功能。
支持IPsec VPN智能选路，根据隧道质量调度流量。（提供功能截图）
支持一体化安全策略，能够基于时间、用户/用户组、应用层协议、五元组、内容安全统一界面进行安全策略配置。
支持策略冗余分析， 冲突策略分析以及命中率统计。
支持策略风险调优，支持安全策略优化分析，支持策略数冗余及命中分析，支持基于应用风险的策略调优，可根据流量、应用、风险类型等细粒度展示，并给出总体安全评分，便于用户更好的管理安全策略。（提供功能截图）
能够防范DOS/DDOS攻击：Land、Smurf、Fraggle、Ping of Death、Tear Drop、IP Spoofing、IP分片报文、ARP欺骗、ARP主动反向查询、TCP报文标志位不合法、超大ICMP报文、地址扫描、端口扫描等攻击防范，还包括针对SYN Flood、UPD Flood、ICMP Flood、DNS Flood、http Flood、https Flood、sip Flood等常见DDoS攻击的检测防御。（提供功能截图）
支持流量自学习功能，可设置自学习时间，并自动生成DDoS防范策略。（提供功能截图）
支持基于接口及IP的报文捕获，并将捕获到的报文生成Wireshark（一种网络封包分析软件）可识别的.cap后缀文件，保存到本地或外部服务器，供用户分析诊断出入设备的流量。（提供功能截图）
多出口智能选路，支持基于链路权重、带宽、配置优先级、链路质量、用户业务、运营商、域名、时间、DSCP、PPPoE、DNS、地址加权HASH等智能选路方式。
支持DNS透明代理功能，可基于负载均衡算法代理内网用户进行DNS请求转发，避免单运营商DNS解析出现单一链路流量过载，平衡多条运营商线路的带宽利用率。（需提供设备功能界面截图证明）
提供国家信息安全测评信息安全服务资质证书-安全工程类三级。
提供信息系统建设和服务能力评估资质证书(CS4)
提供供应链安全管理体系ISO 28000
提供产品《中国国家信息安全产品认证证书》
提供产品《网络关键设备和网络安全专用产品安全认证证书》</t>
  </si>
  <si>
    <t>解码器</t>
  </si>
  <si>
    <t xml:space="preserve">采用嵌入式架构，专用Linux系统，使用DSP解码。为了设备稳定可靠运行，不得采用工控机或者PC机的X86架构。
支持5路3200W、或5路2400W、或10路1200W、或20路800W、或25路分辨率为600W、或40路400W、或80路200W、或160路100W像素的视频图像同时解码上墙，支持对主/子码流区分取流和解码显示。
支持10路HDMI输出。
支持接入MPEG4、MPEG2、H.264、MJPEG、H.265、SVAC等编码格式视频，并解码输出。
支持对输入的视频画面进行90°、180°、270°旋转显示。
支持通过web页面进行网络模式设置，包括设置为流畅性优先、实时性优先。
支持通过客户端软件导入和导出样机配置参数。
支持将视频图像进行轮巡输出显示，并可在客户端软件设置轮巡计划。
支持解码音频格式为G711A、G711U、 G722.1、G726-16/U/A、MPEG2-L2、MP3、 AAC-LC、PCM的文件。
区域入侵场景：支持接入具有区域入侵功能的前端摄像机，支持区域入侵侦测、越界侦测、进入区域侦测、离开区域侦测，可对前端码流里面的智能信息进行解码并显示，并触发报警弹窗、联动报警输出。
周界防范场景：支持接入具有周界防范功能的前端摄像机，支持区域入侵、越界入侵、徘徊、物品移除、物品遗留、人员聚集、停车的检测，可对前端码流里面的智能信息进行解码并显示，并触发报警弹窗、联动报警输出。
</t>
  </si>
  <si>
    <t>电源线</t>
  </si>
  <si>
    <t xml:space="preserve">无氧铜线芯，电阻低，导电性强，传输损耗低，发热小，更省电。
环保绝缘、护被，耐磨耐拉伸，抗潮防冻，抵抗各种恶劣气候，可靠耐用。
线芯同心度高，绝缘和护套厚度均匀，防止击穿，符合国家3C认证，全力保障用电安全。
线芯绝缘标识清晰，便于区分，便于施工识别。
符合RoHS 2.0 环保认证。
适用于家庭、酒店、城市建设、工程装修、监控供电、音响布线、道闸供电等应用场景。
导体类型：无氧铜
护套类型：PVC
线缆芯数：3芯
屏蔽性能：非屏蔽
标称截面积：6mm2 </t>
  </si>
  <si>
    <t>米</t>
  </si>
  <si>
    <t>机柜</t>
  </si>
  <si>
    <t>42U，网孔门，落地机柜
承重：静态800KG
前后门材质：前单开网孔门，后双开网孔门，冷轧板 T=1.2
门敞开百分比：前门78%，后门77.2%
侧门材质：冷轧板 T=1.0
门框左右立柱材质：冷轧板 T=1.2（框架）
左右支架：冷轧板 T=2.0
横梁：冷轧板 T=1.2
层板：1个，承重60KG，宽470*深350*高48 mm
L型隔条/支架：1对，承重30KG，长350*宽38*高38  mm
PDU：1个，8口PDU，输入10A，带2M线
滚轮：支持，4个
脚撑：支持，4个
风扇：不含
辅件：40套安装螺丝，前/后侧门钥匙各两把
净重：约99KG
尺寸（宽*深*高）：600*600*2000 mm</t>
  </si>
  <si>
    <t>PDU</t>
  </si>
  <si>
    <t>1、输入接线：3*1.5 mm²，长1.5m，10A插头，单相
2、输入电流/电压：10 A / 250 VAC
3、输出孔位：8位10A国标5孔
4、功能模块：电源指示灯
5、颜色：黑色外壳，黑色插座，黑色功能模块
6、安装方式：横装或竖装</t>
  </si>
  <si>
    <t>周界安全部分</t>
  </si>
  <si>
    <t>全彩级高灵敏度传感器，内置F1.0大光圈全彩镜头，满足低照度下的监控需求，为智能应用提供更清晰的视频流输入，全面提升智能业务处理的准确度
搭载 AI-ISP 降噪技术通过融合去噪卷积神经网络与深度学习算法，能够智能识别并抑制图像中的噪声，在提升画面整体清晰度的同时有效保留细节纹理，显著改善低光照、高感光等复杂场景下的成像质量，最终输出更纯净、细腻的视觉画面
鳞镜补光：采用隐藏式灯珠设计，通过鳞甲密布排列形成的镜面反射出光，见光不见灯；增加发光面积，降低聚光效果，补光柔和均匀；白光补光，距离可达60米
音频：内置一个麦克风和扬声器
技术规格:   
传感器类型：1/1.8" Progressive Scan CMOS
最低照度：彩色：0.0014 Lux @（F1.0，AGC ON），0 Lux with Light
宽动态：数字宽动态
防补光过曝：支持防补光过曝开启和关闭，开启下支持自动和手动，手动支持根据距离等级控制补光灯亮度
主码流帧率分辨率：50Hz：25 fps（2688 × 1520，2560 × 1440，1920 × 1080，1280 × 720）
60Hz：30 fps（2688 × 1520，2560 × 1440，1920 × 1080，1280 × 720）
网络：1个RJ45 10 M/100 M自适应以太网口
SD卡扩展：内置MicroSD/MicroSDHC/MicroSDXC 插槽，最大支持512GB
音频：1路输入（Line in），1路输出（Line out），1个内置麦克风，1个内置扬声器
报警：1路输入，1路输出（报警输入支持开关量，报警输出最大支持DC12 V，30 mA）
复位：支持
电源输出：DC12 V，100 mA
接口类型：外甩线
RS-485：1个RS-485接口，半双工模式。</t>
  </si>
  <si>
    <t>枪机支架</t>
  </si>
  <si>
    <t>智能球型摄像机</t>
  </si>
  <si>
    <t>支持最大3200x1800@30fps高清画面输出
传感器类型：1/2.5" Progressive Scan CMOS
焦距：5.5-176mm，32倍光学变倍
视场角：60.72-2.23度(广角-望远)
支持最低照度：彩色≤0.005lx，黑白≤0.001lx
支持水平旋转范围0~360°连续旋转，垂直旋转范围-15°~90°
具有300个预置位，可设置8条巡航路径。支持预置位视频冻结功能
可通过IE浏览器将视频编码格式设置为 H.265、H.264、MJPEG
设备可对监控画面中不小于15个人脸进行检测、跟踪并进行抓拍图片
设备可同时对行人、非机动车、机动车进行检测，跟踪及抓拍
设备可对镜头前玻璃进行加热，去除玻璃上的冰状和水状附着物
设备内置暖白光补光灯，在夜晚天气晴朗无遮挡的情况下，仅开启暖白光补光灯，可识别距离设备30m处的人体轮廓；红外补光：可识别距离设备200m处的人体轮廓
支持2路报警输入、1路报警输出、1路音频输入、1路音频输出
支持雨刷
外壳防护能力不低于IP66
支持在-30 °C~65 °C范围内正常工作</t>
  </si>
  <si>
    <t>快球支架</t>
  </si>
  <si>
    <t>压铸纯铝合金材质，表面做喷塑处理
带有安装调试口，便于穿线、接线，及后期维修
采用铝合金精密压铸工艺，强度高，结构可靠</t>
  </si>
  <si>
    <t>全景通道最高分辨率不小于8576 x 1864，细节通道最高分辨率不小于2688 × 1520。
全景通道内置8个镜头、靶面尺寸不小于1/1.8英寸的CMOS传感器，细节通道内置1个镜头，靶面尺寸不小于1/1.8英寸的CMOS传感器。
全景通道：彩色:0.0005lx，黑白:0.0001lx细节通道：彩色:0.0005lx，黑白:0.0001lx
设备在全景拼接模式下，全景视频画面由8个视频画面拼接而成，垂直视场角≥110°，水平视场角≥360°；可抓拍拼接后的全景图片。
设备支持旋转安装接口及多孔安装接口。
设备支持开启/关闭人员密度检测功能，可设置最多8个多边形（3-10条边）检测区域，每个区域可设置名称、目标瞳距，支持区域内设置3个人员数量报警阀值等级。
全景通道可对检测画面开启车辆拥堵检测功能后，当设置区域内的车辆滞留时间和数量同时超过设定值时，可通过IE浏览器给出报警提示并联动录像和抓拍。
设备支持开启/关闭畸变校正功能。
设备内置除湿器和水平仪
支持智能切换，当更换当前智能模式时设备不需重启，新智能模式即可生效。
开启红外补光灯，可识别距设备不小于250m处的人体轮廓。
设备具有2颗GPU、CPU、NPU一体化芯片，具有1个RJ45网络接口、1个光纤接口、1个SD卡槽、7路报警输入、2路报警输出、2路音频输入、2路音频输出、1个RS485接口、1个水平仪。
设备防护等级不低于IP66。</t>
  </si>
  <si>
    <t>法兰式壁装支架
颜色：白
材质：铝合金</t>
  </si>
  <si>
    <t xml:space="preserve">轻网管千兆PoE交换机（4千兆POE电+1千兆电+1千兆光）
提供4个千兆POE口，1个千兆电口，1个千兆光口
支持安防网络拓扑管理、链路聚合、端口管理
支持远程升级
支持6 kV防浪涌（PoE口）
支持PoE输出功率管理
线速转发
存储转发交换方式
坚固式高强度金属外壳
无风扇设计，高可靠性
端口：4个千兆POE口，1个千兆电口，1个千兆光口
浪涌防护：支持6 kV防浪涌（PoE口）
安装方式：桌面式可壁挂
供电方式：本地供电：支持 54 V DC
整机功耗：≤65 W
链路聚合：支持链路聚合
DHCP Client：支持DHCP CLIENT，默认静态:192.168.1.64
终端安全防护：支持终端安全防护
风暴控制：支持风暴控制
端口统计：支持端口统计
流量控制：支持流量控制
交换方式：存储转发
端口限速：支持所有端口收、发方向限速
端口隔离：支持端口隔离
SNMP：支持SNMP
端口镜像：支持端口镜像
STP：支持STP/RSTP
LLDP：支持LLDP协议
PoE看门狗：支持PoE看门狗
MAC地址表获取：支持MAC地址表获取
SADP：支持SADP
QoS：支持QoS
DHCP Snooping：不支持DHCP Snooping 
整机最大供电功率：60 W
PoE标准：IEEE 802.3af、IEEE 802.3at
PoE端口：端口1～4
端口最大供电功率：30 W
供电线芯：支持4芯供电，网线的1/2和3/6同时供电 
交换容量：14 Gbps
MAC地址容量：4 K
缓存：1 Mbits
包转发率：10.42 Mpps 
Web管理：支持web管理 
拓扑展示：支持拓扑页面展示
端口配置：支持端口的速率、流控配置，端口使能配置
设备状态告警：支持端口通断告警、PoE_MAX告警、PoE通断告警、非法终端接入告警
端口统计：支持端口实时收发速率统计、 7天收发峰值速率统计
设备维护：支持远程升级、默认参数恢复、日志查看、基本网络参数配置 </t>
  </si>
  <si>
    <t>网络存储设备</t>
  </si>
  <si>
    <t>配置1颗64位多核处理器，配置16GB内存，并可扩展到64GB；支持不少于3个风扇，可热插拔冗余温控调速风扇
设备具有1个RS232串口/CONSOLE接口、1个VGA接口、1个HDMI、2个USB2.0接口、2个USB3.0接口、2个千兆网口、1个千兆管理网口、支持PCI-E3.0插槽，采用可热插拔1+1AC220V电源，机箱具备防尘滤网和双立柱
在RAID内丢失2块（含）以上硬盘但至少有1块正常磁盘时，无需等待丢失盘恢复，保留的硬盘中的数据可正常读出，且新数据可正常写入
可对视音频、图片、智能数据（智能行为分析录像）流进行混合直存，无须存储服务器和图片服务器的参与，平台服务器宕机时，存储业务正常
设备内置大模型算法引擎，支持对目标图像和自然语言的多模态大模型建模，建立目标图像和自然语言的对应关系，目标包括人、车、非机动车及其附属物品
支持接入智能相机、结构化相机、抓拍机，对图片中的目标进行多模态大模型建模，目标图片大模型建模性能20张/s
以文搜图支持秒级检索，500w条目标数据3s内出结果，首页以文搜图结果正样本召回率大于90%
内置图文搜索引擎，支持开放式语义检索，输入文字描述即可查找人、车、非机动车及附属物等目标；搜索文本支持32个以内文字
支持独立的以文搜图应用展示界面，默认支持全通道录像检索，且通道和时间范围可设；支持搜索结果相似度自定义设置展示；支持自定义选择时间范围
界面支持以图形和文字方式展示高频词，可自由组合选择，如人的上衣颜色、下装颜色、随身物品、性别等；车的颜色、类型、品牌等；其他的包括保安、抽烟、打电话、玩手机等</t>
  </si>
  <si>
    <t>硬盘</t>
  </si>
  <si>
    <t>30TB容量，3.5英寸，SATA3.0接口，7200RPM
氦气盘， SMR传统磁记录
传输速率270 MB/s，512MB高速缓存，流畅存储视频有效防止丢帧
MTBF可达2,500,000小时</t>
  </si>
  <si>
    <t>块</t>
  </si>
  <si>
    <t>12芯光缆</t>
  </si>
  <si>
    <t>芯数：12 芯
纤芯规格：OS2
衰减值：≤0.36 dB/km (1310 nm)
≤0.22 dB/km (1550 nm)
外径：6.2 mm
外护套厚度：0.9 mm
外护套材质：低烟无卤（LSZH）
外护套颜色：黄色
紧套外径：0.9 mm
加强件材质：芳纶纱
重量：35 kg/km</t>
  </si>
  <si>
    <t xml:space="preserve">无氧铜线芯，电阻低，导电性强，传输损耗低，发热小，更省电。
环保绝缘、护被，耐磨耐拉伸，抗潮防冻，抵抗各种恶劣气候，可靠耐用。
线芯同心度高，绝缘和护套厚度均匀，防止击穿，符合国家3C认证，全力保障用电安全。
线芯绝缘颜色鲜艳，便于区分，便于施工识别。
符合RoHS 2.0 环保认证。
导体类型：无氧铜
护套类型：PVC
线缆芯数：2芯
线缆类型（电源线）：RVV
屏蔽性能：非屏蔽
标称截面积：2.5mm2 </t>
  </si>
  <si>
    <t>光模块</t>
  </si>
  <si>
    <t>监控杆</t>
  </si>
  <si>
    <t>监控立杆，表面喷漆，含监控设备箱、含地笼基础</t>
  </si>
  <si>
    <t>根</t>
  </si>
  <si>
    <t>终端盒</t>
  </si>
  <si>
    <t>12口金属光纤终端盒
支持光纤熔接与端接功能，内置熔纤盘，满足链路搭建基础需求
采用金属材质打造，结构坚固耐用，具备优异的抗冲击与防护性能，延长设备使用寿命
具备光纤配线与保护功能，可规整收纳光纤链路，有效防护光纤接头，降低信号损耗
可安装适配器数量：12 个
可安装适配器类型：LC、SC、FC
熔纤盘容量：12 芯
颜色：黑色
材质：冷轧板</t>
  </si>
  <si>
    <t>下线管</t>
  </si>
  <si>
    <t>PVC穿线管</t>
  </si>
  <si>
    <t>辅材</t>
  </si>
  <si>
    <t>波纹柔管、水晶头、膨胀螺丝、胶带、标签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</si>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</sst>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topLeftCell="A26" workbookViewId="0">
      <selection activeCell="C27" sqref="C27"/>
    </sheetView>
  </sheetViews>
  <sheetFormatPr defaultColWidth="9" defaultRowHeight="30" customHeight="1" outlineLevelCol="5"/>
  <cols>
    <col min="1" max="1" width="9" style="1"/>
    <col min="2" max="2" width="34" style="1" customWidth="1"/>
    <col min="3" max="3" width="101.133333333333" style="1" customWidth="1"/>
    <col min="4" max="16384" width="9" style="1"/>
  </cols>
  <sheetData>
    <row r="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Height="1" spans="1:6">
      <c r="A2" s="3" t="s">
        <v>5</v>
      </c>
      <c r="B2" s="3"/>
      <c r="C2" s="3"/>
      <c r="D2" s="3"/>
      <c r="E2" s="3"/>
    </row>
    <row r="3" ht="189" customHeight="1" spans="1:6">
      <c r="A3" s="4">
        <v>1</v>
      </c>
      <c r="B3" s="5" t="s">
        <v>6</v>
      </c>
      <c r="C3" s="6" t="s">
        <v>7</v>
      </c>
      <c r="D3" s="5">
        <f>68-17</f>
        <v>51</v>
      </c>
      <c r="E3" s="5" t="s">
        <v>8</v>
      </c>
      <c r="F3" s="7"/>
    </row>
    <row r="4" ht="162" customHeight="1" spans="1:6">
      <c r="A4" s="4">
        <v>2</v>
      </c>
      <c r="B4" s="5" t="s">
        <v>9</v>
      </c>
      <c r="C4" s="6" t="s">
        <v>10</v>
      </c>
      <c r="D4" s="5">
        <f>136-49</f>
        <v>87</v>
      </c>
      <c r="E4" s="5" t="s">
        <v>8</v>
      </c>
      <c r="F4" s="7"/>
    </row>
    <row r="5" ht="240" customHeight="1" spans="1:6">
      <c r="A5" s="4">
        <v>3</v>
      </c>
      <c r="B5" s="5" t="s">
        <v>11</v>
      </c>
      <c r="C5" s="6" t="s">
        <v>12</v>
      </c>
      <c r="D5" s="5">
        <v>25</v>
      </c>
      <c r="E5" s="5" t="s">
        <v>8</v>
      </c>
    </row>
    <row r="6" ht="222" customHeight="1" spans="1:6">
      <c r="A6" s="4">
        <v>4</v>
      </c>
      <c r="B6" s="5" t="s">
        <v>13</v>
      </c>
      <c r="C6" s="6" t="s">
        <v>14</v>
      </c>
      <c r="D6" s="5">
        <v>2</v>
      </c>
      <c r="E6" s="5" t="s">
        <v>8</v>
      </c>
    </row>
    <row r="7" ht="210" customHeight="1" spans="1:6">
      <c r="A7" s="4">
        <v>5</v>
      </c>
      <c r="B7" s="5" t="s">
        <v>15</v>
      </c>
      <c r="C7" s="6" t="s">
        <v>16</v>
      </c>
      <c r="D7" s="5">
        <v>21</v>
      </c>
      <c r="E7" s="5" t="s">
        <v>8</v>
      </c>
    </row>
    <row r="8" ht="213" customHeight="1" spans="1:6">
      <c r="A8" s="4">
        <v>6</v>
      </c>
      <c r="B8" s="5" t="s">
        <v>17</v>
      </c>
      <c r="C8" s="6" t="s">
        <v>18</v>
      </c>
      <c r="D8" s="5">
        <v>1</v>
      </c>
      <c r="E8" s="5" t="s">
        <v>19</v>
      </c>
    </row>
    <row r="9" ht="279" customHeight="1" spans="1:6">
      <c r="A9" s="4">
        <v>7</v>
      </c>
      <c r="B9" s="5" t="s">
        <v>20</v>
      </c>
      <c r="C9" s="6" t="s">
        <v>21</v>
      </c>
      <c r="D9" s="5">
        <v>1</v>
      </c>
      <c r="E9" s="5" t="s">
        <v>19</v>
      </c>
    </row>
    <row r="10" ht="299.1" customHeight="1" spans="1:6">
      <c r="A10" s="4">
        <v>8</v>
      </c>
      <c r="B10" s="5" t="s">
        <v>22</v>
      </c>
      <c r="C10" s="6" t="s">
        <v>23</v>
      </c>
      <c r="D10" s="5">
        <v>3</v>
      </c>
      <c r="E10" s="5" t="s">
        <v>19</v>
      </c>
    </row>
    <row r="11" ht="321.95" customHeight="1" spans="1:6">
      <c r="A11" s="4">
        <v>9</v>
      </c>
      <c r="B11" s="5" t="s">
        <v>22</v>
      </c>
      <c r="C11" s="6" t="s">
        <v>24</v>
      </c>
      <c r="D11" s="5">
        <v>2</v>
      </c>
      <c r="E11" s="5" t="s">
        <v>19</v>
      </c>
    </row>
    <row r="12" ht="362.1" customHeight="1" spans="1:6">
      <c r="A12" s="4">
        <v>10</v>
      </c>
      <c r="B12" s="5" t="s">
        <v>22</v>
      </c>
      <c r="C12" s="6" t="s">
        <v>25</v>
      </c>
      <c r="D12" s="5">
        <v>1</v>
      </c>
      <c r="E12" s="5" t="s">
        <v>19</v>
      </c>
    </row>
    <row r="13" ht="145.5" customHeight="1" spans="1:6">
      <c r="A13" s="4">
        <v>11</v>
      </c>
      <c r="B13" s="5" t="s">
        <v>22</v>
      </c>
      <c r="C13" s="6" t="s">
        <v>26</v>
      </c>
      <c r="D13" s="5">
        <v>3</v>
      </c>
      <c r="E13" s="5" t="s">
        <v>19</v>
      </c>
    </row>
    <row r="14" ht="76.5" customHeight="1" spans="1:6">
      <c r="A14" s="4">
        <v>12</v>
      </c>
      <c r="B14" s="5" t="s">
        <v>27</v>
      </c>
      <c r="C14" s="6" t="s">
        <v>28</v>
      </c>
      <c r="D14" s="5">
        <v>22</v>
      </c>
      <c r="E14" s="5" t="s">
        <v>8</v>
      </c>
    </row>
    <row r="15" ht="135.95" customHeight="1" spans="1:6">
      <c r="A15" s="4">
        <v>13</v>
      </c>
      <c r="B15" s="5" t="s">
        <v>29</v>
      </c>
      <c r="C15" s="6" t="s">
        <v>30</v>
      </c>
      <c r="D15" s="5">
        <v>3</v>
      </c>
      <c r="E15" s="5" t="s">
        <v>8</v>
      </c>
    </row>
    <row r="16" customHeight="1" spans="1:6">
      <c r="A16" s="4">
        <v>14</v>
      </c>
      <c r="B16" s="5" t="s">
        <v>31</v>
      </c>
      <c r="C16" s="6" t="s">
        <v>32</v>
      </c>
      <c r="D16" s="5">
        <v>3</v>
      </c>
      <c r="E16" s="5" t="s">
        <v>8</v>
      </c>
      <c r="F16" s="7"/>
    </row>
    <row r="17" ht="96" customHeight="1" spans="1:6">
      <c r="A17" s="4">
        <v>15</v>
      </c>
      <c r="B17" s="5" t="s">
        <v>33</v>
      </c>
      <c r="C17" s="6" t="s">
        <v>34</v>
      </c>
      <c r="D17" s="5">
        <v>35</v>
      </c>
      <c r="E17" s="5" t="s">
        <v>35</v>
      </c>
      <c r="F17" s="7"/>
    </row>
    <row r="18" customHeight="1" spans="1:6">
      <c r="A18" s="3" t="s">
        <v>36</v>
      </c>
      <c r="B18" s="3"/>
      <c r="C18" s="3"/>
      <c r="D18" s="3"/>
      <c r="E18" s="3"/>
    </row>
    <row r="19" ht="408.95" customHeight="1" spans="1:6">
      <c r="A19" s="6" t="s">
        <v>37</v>
      </c>
      <c r="B19" s="6" t="s">
        <v>38</v>
      </c>
      <c r="C19" s="6" t="s">
        <v>39</v>
      </c>
      <c r="D19" s="6">
        <v>1</v>
      </c>
      <c r="E19" s="6" t="s">
        <v>19</v>
      </c>
    </row>
    <row r="20" ht="288" customHeight="1" spans="1:6">
      <c r="A20" s="6" t="s">
        <v>40</v>
      </c>
      <c r="B20" s="6" t="s">
        <v>41</v>
      </c>
      <c r="C20" s="6" t="s">
        <v>42</v>
      </c>
      <c r="D20" s="6">
        <v>1</v>
      </c>
      <c r="E20" s="6" t="s">
        <v>19</v>
      </c>
    </row>
    <row r="21" ht="243" customHeight="1" spans="1:6">
      <c r="A21" s="6" t="s">
        <v>43</v>
      </c>
      <c r="B21" s="6" t="s">
        <v>44</v>
      </c>
      <c r="C21" s="6" t="s">
        <v>45</v>
      </c>
      <c r="D21" s="6">
        <v>1</v>
      </c>
      <c r="E21" s="6" t="s">
        <v>19</v>
      </c>
    </row>
    <row r="22" ht="312.95" customHeight="1" spans="1:6">
      <c r="A22" s="6" t="s">
        <v>46</v>
      </c>
      <c r="B22" s="6" t="s">
        <v>47</v>
      </c>
      <c r="C22" s="6" t="s">
        <v>48</v>
      </c>
      <c r="D22" s="6">
        <v>1</v>
      </c>
      <c r="E22" s="6" t="s">
        <v>19</v>
      </c>
    </row>
    <row r="23" ht="95.25" spans="1:6">
      <c r="A23" s="6" t="s">
        <v>49</v>
      </c>
      <c r="B23" s="6" t="s">
        <v>50</v>
      </c>
      <c r="C23" s="6" t="s">
        <v>51</v>
      </c>
      <c r="D23" s="6">
        <v>2</v>
      </c>
      <c r="E23" s="6" t="s">
        <v>8</v>
      </c>
    </row>
    <row r="24" ht="299.1" customHeight="1" spans="1:6">
      <c r="A24" s="6" t="s">
        <v>52</v>
      </c>
      <c r="B24" s="6" t="s">
        <v>53</v>
      </c>
      <c r="C24" s="6" t="s">
        <v>54</v>
      </c>
      <c r="D24" s="6">
        <v>1</v>
      </c>
      <c r="E24" s="6" t="s">
        <v>19</v>
      </c>
    </row>
    <row r="25" ht="260.1" customHeight="1" spans="1:6">
      <c r="A25" s="6" t="s">
        <v>55</v>
      </c>
      <c r="B25" s="6" t="s">
        <v>56</v>
      </c>
      <c r="C25" s="6" t="s">
        <v>57</v>
      </c>
      <c r="D25" s="6">
        <v>1</v>
      </c>
      <c r="E25" s="6" t="s">
        <v>58</v>
      </c>
    </row>
    <row r="26" ht="306.95" customHeight="1" spans="1:6">
      <c r="A26" s="6" t="s">
        <v>59</v>
      </c>
      <c r="B26" s="6" t="s">
        <v>41</v>
      </c>
      <c r="C26" s="6" t="s">
        <v>60</v>
      </c>
      <c r="D26" s="6">
        <v>1</v>
      </c>
      <c r="E26" s="6" t="s">
        <v>19</v>
      </c>
    </row>
    <row r="27" ht="81" spans="1:6">
      <c r="A27" s="6" t="s">
        <v>61</v>
      </c>
      <c r="B27" s="6" t="s">
        <v>41</v>
      </c>
      <c r="C27" s="6" t="s">
        <v>62</v>
      </c>
      <c r="D27" s="6">
        <v>1</v>
      </c>
      <c r="E27" s="6" t="s">
        <v>19</v>
      </c>
    </row>
    <row r="28" ht="204" customHeight="1" spans="1:6">
      <c r="A28" s="6" t="s">
        <v>63</v>
      </c>
      <c r="B28" s="6" t="s">
        <v>64</v>
      </c>
      <c r="C28" s="6" t="s">
        <v>65</v>
      </c>
      <c r="D28" s="6">
        <v>1</v>
      </c>
      <c r="E28" s="6" t="s">
        <v>19</v>
      </c>
    </row>
    <row r="29" ht="240" customHeight="1" spans="1:6">
      <c r="A29" s="6" t="s">
        <v>66</v>
      </c>
      <c r="B29" s="6" t="s">
        <v>67</v>
      </c>
      <c r="C29" s="6" t="s">
        <v>68</v>
      </c>
      <c r="D29" s="6">
        <v>1</v>
      </c>
      <c r="E29" s="6" t="s">
        <v>19</v>
      </c>
    </row>
    <row r="30" customHeight="1" spans="1:6">
      <c r="A30" s="6" t="s">
        <v>69</v>
      </c>
      <c r="B30" s="6" t="s">
        <v>38</v>
      </c>
      <c r="C30" s="6" t="s">
        <v>70</v>
      </c>
      <c r="D30" s="6">
        <v>1</v>
      </c>
      <c r="E30" s="6" t="s">
        <v>19</v>
      </c>
    </row>
    <row r="31" ht="189.95" customHeight="1" spans="1:6">
      <c r="A31" s="6" t="s">
        <v>71</v>
      </c>
      <c r="B31" s="6" t="s">
        <v>72</v>
      </c>
      <c r="C31" s="6" t="s">
        <v>73</v>
      </c>
      <c r="D31" s="6">
        <v>29</v>
      </c>
      <c r="E31" s="6" t="s">
        <v>19</v>
      </c>
    </row>
    <row r="32" ht="117.95" customHeight="1" spans="1:6">
      <c r="A32" s="6" t="s">
        <v>74</v>
      </c>
      <c r="B32" s="6" t="s">
        <v>64</v>
      </c>
      <c r="C32" s="6" t="s">
        <v>75</v>
      </c>
      <c r="D32" s="6">
        <v>5</v>
      </c>
      <c r="E32" s="6" t="s">
        <v>19</v>
      </c>
    </row>
    <row r="33" ht="171" customHeight="1" spans="1:5">
      <c r="A33" s="6" t="s">
        <v>76</v>
      </c>
      <c r="B33" s="6" t="s">
        <v>77</v>
      </c>
      <c r="C33" s="6" t="s">
        <v>78</v>
      </c>
      <c r="D33" s="6">
        <v>19</v>
      </c>
      <c r="E33" s="6" t="s">
        <v>19</v>
      </c>
    </row>
    <row r="34" ht="93" customHeight="1" spans="1:5">
      <c r="A34" s="6" t="s">
        <v>79</v>
      </c>
      <c r="B34" s="6" t="s">
        <v>77</v>
      </c>
      <c r="C34" s="6" t="s">
        <v>80</v>
      </c>
      <c r="D34" s="6">
        <v>19</v>
      </c>
      <c r="E34" s="6" t="s">
        <v>19</v>
      </c>
    </row>
    <row r="35" ht="311.1" customHeight="1" spans="1:5">
      <c r="A35" s="6" t="s">
        <v>81</v>
      </c>
      <c r="B35" s="6" t="s">
        <v>77</v>
      </c>
      <c r="C35" s="6" t="s">
        <v>82</v>
      </c>
      <c r="D35" s="6">
        <v>10</v>
      </c>
      <c r="E35" s="6" t="s">
        <v>19</v>
      </c>
    </row>
    <row r="36" customHeight="1" spans="1:5">
      <c r="A36" s="6" t="s">
        <v>83</v>
      </c>
      <c r="B36" s="6" t="s">
        <v>84</v>
      </c>
      <c r="C36" s="6" t="s">
        <v>85</v>
      </c>
      <c r="D36" s="6">
        <v>2</v>
      </c>
      <c r="E36" s="6" t="s">
        <v>58</v>
      </c>
    </row>
    <row r="37" ht="108.95" customHeight="1" spans="1:5">
      <c r="A37" s="6" t="s">
        <v>86</v>
      </c>
      <c r="B37" s="6" t="s">
        <v>33</v>
      </c>
      <c r="C37" s="6" t="s">
        <v>34</v>
      </c>
      <c r="D37" s="6">
        <f>ROUND(58*50/305,0)</f>
        <v>10</v>
      </c>
      <c r="E37" s="6" t="s">
        <v>35</v>
      </c>
    </row>
    <row r="38" customHeight="1" spans="1:5">
      <c r="A38" s="6" t="s">
        <v>87</v>
      </c>
      <c r="B38" s="6" t="s">
        <v>88</v>
      </c>
      <c r="C38" s="6" t="s">
        <v>89</v>
      </c>
      <c r="D38" s="6">
        <v>10</v>
      </c>
      <c r="E38" s="6" t="s">
        <v>58</v>
      </c>
    </row>
    <row r="39" customHeight="1" spans="1:5">
      <c r="A39" s="3" t="s">
        <v>90</v>
      </c>
      <c r="B39" s="3"/>
      <c r="C39" s="3"/>
      <c r="D39" s="3"/>
      <c r="E39" s="3"/>
    </row>
    <row r="40" ht="246.95" customHeight="1" spans="1:5">
      <c r="A40" s="6">
        <v>1</v>
      </c>
      <c r="B40" s="6" t="s">
        <v>91</v>
      </c>
      <c r="C40" s="6" t="s">
        <v>92</v>
      </c>
      <c r="D40" s="6">
        <v>31</v>
      </c>
      <c r="E40" s="6" t="s">
        <v>19</v>
      </c>
    </row>
    <row r="41" ht="138.95" customHeight="1" spans="1:5">
      <c r="A41" s="6">
        <v>2</v>
      </c>
      <c r="B41" s="6" t="s">
        <v>93</v>
      </c>
      <c r="C41" s="6" t="s">
        <v>94</v>
      </c>
      <c r="D41" s="6">
        <v>31</v>
      </c>
      <c r="E41" s="6" t="s">
        <v>8</v>
      </c>
    </row>
    <row r="42" ht="192" customHeight="1" spans="1:5">
      <c r="A42" s="6">
        <v>3</v>
      </c>
      <c r="B42" s="6" t="s">
        <v>91</v>
      </c>
      <c r="C42" s="6" t="s">
        <v>95</v>
      </c>
      <c r="D42" s="6">
        <v>87</v>
      </c>
      <c r="E42" s="6" t="s">
        <v>19</v>
      </c>
    </row>
    <row r="43" ht="92.1" customHeight="1" spans="1:5">
      <c r="A43" s="6">
        <v>4</v>
      </c>
      <c r="B43" s="6" t="s">
        <v>93</v>
      </c>
      <c r="C43" s="6" t="s">
        <v>94</v>
      </c>
      <c r="D43" s="6">
        <v>32</v>
      </c>
      <c r="E43" s="6" t="s">
        <v>8</v>
      </c>
    </row>
    <row r="44" ht="408.95" customHeight="1" spans="1:5">
      <c r="A44" s="6">
        <v>5</v>
      </c>
      <c r="B44" s="6" t="s">
        <v>96</v>
      </c>
      <c r="C44" s="6" t="s">
        <v>97</v>
      </c>
      <c r="D44" s="6">
        <v>4</v>
      </c>
      <c r="E44" s="6" t="s">
        <v>19</v>
      </c>
    </row>
    <row r="45" ht="248.1" customHeight="1" spans="1:5">
      <c r="A45" s="6">
        <v>6</v>
      </c>
      <c r="B45" s="6" t="s">
        <v>96</v>
      </c>
      <c r="C45" s="6" t="s">
        <v>98</v>
      </c>
      <c r="D45" s="6">
        <v>4</v>
      </c>
      <c r="E45" s="6" t="s">
        <v>19</v>
      </c>
    </row>
    <row r="46" ht="248.1" customHeight="1" spans="1:5">
      <c r="A46" s="6">
        <v>7</v>
      </c>
      <c r="B46" s="6" t="s">
        <v>96</v>
      </c>
      <c r="C46" s="6" t="s">
        <v>99</v>
      </c>
      <c r="D46" s="6">
        <v>1</v>
      </c>
      <c r="E46" s="6" t="s">
        <v>19</v>
      </c>
    </row>
    <row r="47" ht="182.1" customHeight="1" spans="1:5">
      <c r="A47" s="6">
        <v>8</v>
      </c>
      <c r="B47" s="6" t="s">
        <v>100</v>
      </c>
      <c r="C47" s="6" t="s">
        <v>101</v>
      </c>
      <c r="D47" s="6">
        <v>16</v>
      </c>
      <c r="E47" s="6" t="s">
        <v>8</v>
      </c>
    </row>
    <row r="48" ht="246" customHeight="1" spans="1:5">
      <c r="A48" s="6">
        <v>9</v>
      </c>
      <c r="B48" s="6" t="s">
        <v>102</v>
      </c>
      <c r="C48" s="6" t="s">
        <v>103</v>
      </c>
      <c r="D48" s="6">
        <v>1</v>
      </c>
      <c r="E48" s="6" t="s">
        <v>19</v>
      </c>
    </row>
    <row r="49" ht="92.1" customHeight="1" spans="1:5">
      <c r="A49" s="6">
        <v>10</v>
      </c>
      <c r="B49" s="6" t="s">
        <v>104</v>
      </c>
      <c r="C49" s="6" t="s">
        <v>105</v>
      </c>
      <c r="D49" s="6">
        <v>8</v>
      </c>
      <c r="E49" s="6" t="s">
        <v>19</v>
      </c>
    </row>
    <row r="50" ht="351" spans="1:5">
      <c r="A50" s="6">
        <v>11</v>
      </c>
      <c r="B50" s="6" t="s">
        <v>106</v>
      </c>
      <c r="C50" s="6" t="s">
        <v>107</v>
      </c>
      <c r="D50" s="6">
        <v>1</v>
      </c>
      <c r="E50" s="6" t="s">
        <v>19</v>
      </c>
    </row>
    <row r="51" ht="210" customHeight="1" spans="1:5">
      <c r="A51" s="6">
        <v>12</v>
      </c>
      <c r="B51" s="6" t="s">
        <v>108</v>
      </c>
      <c r="C51" s="6" t="s">
        <v>109</v>
      </c>
      <c r="D51" s="6">
        <v>1</v>
      </c>
      <c r="E51" s="6" t="s">
        <v>19</v>
      </c>
    </row>
    <row r="52" ht="153" customHeight="1" spans="1:5">
      <c r="A52" s="6">
        <v>13</v>
      </c>
      <c r="B52" s="6" t="s">
        <v>33</v>
      </c>
      <c r="C52" s="6" t="s">
        <v>34</v>
      </c>
      <c r="D52" s="6">
        <v>23</v>
      </c>
      <c r="E52" s="6" t="s">
        <v>35</v>
      </c>
    </row>
    <row r="53" ht="192.95" customHeight="1" spans="1:5">
      <c r="A53" s="6">
        <v>14</v>
      </c>
      <c r="B53" s="6" t="s">
        <v>110</v>
      </c>
      <c r="C53" s="6" t="s">
        <v>111</v>
      </c>
      <c r="D53" s="6">
        <v>200</v>
      </c>
      <c r="E53" s="6" t="s">
        <v>112</v>
      </c>
    </row>
    <row r="54" ht="288.95" customHeight="1" spans="1:5">
      <c r="A54" s="6">
        <v>15</v>
      </c>
      <c r="B54" s="6" t="s">
        <v>113</v>
      </c>
      <c r="C54" s="6" t="s">
        <v>114</v>
      </c>
      <c r="D54" s="6">
        <v>4</v>
      </c>
      <c r="E54" s="6" t="s">
        <v>8</v>
      </c>
    </row>
    <row r="55" ht="108" customHeight="1" spans="1:5">
      <c r="A55" s="6">
        <v>16</v>
      </c>
      <c r="B55" s="6" t="s">
        <v>115</v>
      </c>
      <c r="C55" s="6" t="s">
        <v>116</v>
      </c>
      <c r="D55" s="6">
        <v>4</v>
      </c>
      <c r="E55" s="6" t="s">
        <v>8</v>
      </c>
    </row>
    <row r="56" customHeight="1" spans="1:5">
      <c r="A56" s="3" t="s">
        <v>117</v>
      </c>
      <c r="B56" s="3"/>
      <c r="C56" s="3"/>
      <c r="D56" s="3"/>
      <c r="E56" s="3"/>
    </row>
    <row r="57" ht="305.1" customHeight="1" spans="1:5">
      <c r="A57" s="6">
        <v>1</v>
      </c>
      <c r="B57" s="6" t="s">
        <v>91</v>
      </c>
      <c r="C57" s="6" t="s">
        <v>118</v>
      </c>
      <c r="D57" s="6">
        <v>18</v>
      </c>
      <c r="E57" s="6" t="s">
        <v>19</v>
      </c>
    </row>
    <row r="58" ht="126" customHeight="1" spans="1:5">
      <c r="A58" s="6">
        <v>2</v>
      </c>
      <c r="B58" s="6" t="s">
        <v>119</v>
      </c>
      <c r="C58" s="6" t="s">
        <v>94</v>
      </c>
      <c r="D58" s="6">
        <v>18</v>
      </c>
      <c r="E58" s="6" t="s">
        <v>8</v>
      </c>
    </row>
    <row r="59" ht="261" customHeight="1" spans="1:5">
      <c r="A59" s="6">
        <v>3</v>
      </c>
      <c r="B59" s="6" t="s">
        <v>120</v>
      </c>
      <c r="C59" s="6" t="s">
        <v>121</v>
      </c>
      <c r="D59" s="6">
        <v>2</v>
      </c>
      <c r="E59" s="6" t="s">
        <v>19</v>
      </c>
    </row>
    <row r="60" ht="156.95" customHeight="1" spans="1:5">
      <c r="A60" s="6">
        <v>4</v>
      </c>
      <c r="B60" s="6" t="s">
        <v>122</v>
      </c>
      <c r="C60" s="6" t="s">
        <v>123</v>
      </c>
      <c r="D60" s="6">
        <v>2</v>
      </c>
      <c r="E60" s="6" t="s">
        <v>8</v>
      </c>
    </row>
    <row r="61" ht="321" customHeight="1" spans="1:5">
      <c r="A61" s="6">
        <v>5</v>
      </c>
      <c r="B61" s="6" t="s">
        <v>120</v>
      </c>
      <c r="C61" s="6" t="s">
        <v>124</v>
      </c>
      <c r="D61" s="6">
        <v>1</v>
      </c>
      <c r="E61" s="6" t="s">
        <v>19</v>
      </c>
    </row>
    <row r="62" ht="117.95" customHeight="1" spans="1:5">
      <c r="A62" s="6">
        <v>6</v>
      </c>
      <c r="B62" s="6" t="s">
        <v>93</v>
      </c>
      <c r="C62" s="6" t="s">
        <v>125</v>
      </c>
      <c r="D62" s="6">
        <v>1</v>
      </c>
      <c r="E62" s="6" t="s">
        <v>8</v>
      </c>
    </row>
    <row r="63" ht="213.95" customHeight="1" spans="1:5">
      <c r="A63" s="6">
        <v>7</v>
      </c>
      <c r="B63" s="6" t="s">
        <v>96</v>
      </c>
      <c r="C63" s="6" t="s">
        <v>126</v>
      </c>
      <c r="D63" s="6">
        <v>8</v>
      </c>
      <c r="E63" s="6" t="s">
        <v>19</v>
      </c>
    </row>
    <row r="64" ht="213.95" customHeight="1" spans="1:5">
      <c r="A64" s="6">
        <v>8</v>
      </c>
      <c r="B64" s="6" t="s">
        <v>127</v>
      </c>
      <c r="C64" s="6" t="s">
        <v>128</v>
      </c>
      <c r="D64" s="6">
        <v>1</v>
      </c>
      <c r="E64" s="6" t="s">
        <v>19</v>
      </c>
    </row>
    <row r="65" ht="213.95" customHeight="1" spans="1:5">
      <c r="A65" s="6">
        <v>9</v>
      </c>
      <c r="B65" s="6" t="s">
        <v>129</v>
      </c>
      <c r="C65" s="6" t="s">
        <v>130</v>
      </c>
      <c r="D65" s="6">
        <v>8</v>
      </c>
      <c r="E65" s="6" t="s">
        <v>131</v>
      </c>
    </row>
    <row r="66" ht="135" customHeight="1" spans="1:5">
      <c r="A66" s="6">
        <v>10</v>
      </c>
      <c r="B66" s="6" t="s">
        <v>33</v>
      </c>
      <c r="C66" s="6" t="s">
        <v>34</v>
      </c>
      <c r="D66" s="6">
        <v>2</v>
      </c>
      <c r="E66" s="6" t="s">
        <v>35</v>
      </c>
    </row>
    <row r="67" customHeight="1" spans="1:5">
      <c r="A67" s="6">
        <v>11</v>
      </c>
      <c r="B67" s="6" t="s">
        <v>132</v>
      </c>
      <c r="C67" s="6" t="s">
        <v>133</v>
      </c>
      <c r="D67" s="6">
        <v>800</v>
      </c>
      <c r="E67" s="6" t="s">
        <v>112</v>
      </c>
    </row>
    <row r="68" ht="207" customHeight="1" spans="1:5">
      <c r="A68" s="6">
        <v>12</v>
      </c>
      <c r="B68" s="6" t="s">
        <v>110</v>
      </c>
      <c r="C68" s="6" t="s">
        <v>134</v>
      </c>
      <c r="D68" s="6">
        <v>800</v>
      </c>
      <c r="E68" s="6" t="s">
        <v>112</v>
      </c>
    </row>
    <row r="69" customHeight="1" spans="1:5">
      <c r="A69" s="6">
        <v>13</v>
      </c>
      <c r="B69" s="6" t="s">
        <v>135</v>
      </c>
      <c r="C69" s="6" t="s">
        <v>101</v>
      </c>
      <c r="D69" s="6">
        <v>18</v>
      </c>
      <c r="E69" s="6" t="s">
        <v>8</v>
      </c>
    </row>
    <row r="70" customHeight="1" spans="1:5">
      <c r="A70" s="6">
        <v>14</v>
      </c>
      <c r="B70" s="6" t="s">
        <v>136</v>
      </c>
      <c r="C70" s="6" t="s">
        <v>137</v>
      </c>
      <c r="D70" s="6">
        <v>6</v>
      </c>
      <c r="E70" s="6" t="s">
        <v>138</v>
      </c>
    </row>
    <row r="71" ht="144" customHeight="1" spans="1:5">
      <c r="A71" s="6">
        <v>15</v>
      </c>
      <c r="B71" s="6" t="s">
        <v>139</v>
      </c>
      <c r="C71" s="6" t="s">
        <v>140</v>
      </c>
      <c r="D71" s="6">
        <v>8</v>
      </c>
      <c r="E71" s="6" t="s">
        <v>8</v>
      </c>
    </row>
    <row r="72" customHeight="1" spans="1:5">
      <c r="A72" s="6">
        <v>16</v>
      </c>
      <c r="B72" s="6" t="s">
        <v>141</v>
      </c>
      <c r="C72" s="6" t="s">
        <v>142</v>
      </c>
      <c r="D72" s="6">
        <v>500</v>
      </c>
      <c r="E72" s="6" t="s">
        <v>112</v>
      </c>
    </row>
    <row r="73" customHeight="1" spans="1:5">
      <c r="A73" s="6">
        <v>17</v>
      </c>
      <c r="B73" s="6" t="s">
        <v>143</v>
      </c>
      <c r="C73" s="6" t="s">
        <v>144</v>
      </c>
      <c r="D73" s="6">
        <v>1</v>
      </c>
      <c r="E73" s="6" t="s">
        <v>145</v>
      </c>
    </row>
  </sheetData>
  <mergeCells count="4">
    <mergeCell ref="A2:E2"/>
    <mergeCell ref="A18:E18"/>
    <mergeCell ref="A39:E39"/>
    <mergeCell ref="A56:E56"/>
  </mergeCells>
  <hyperlinks>
    <hyperlink ref="C59" location="" display="支持最大3200x1800@30fps高清画面输出&#10;传感器类型：1/2.5&quot; Progressive Scan CMOS&#10;焦距：5.5-176mm，32倍光学变倍&#10;视场角：60.72-2.23度(广角-望远)&#10;支持最低照度：彩色≤0.005lx，黑白≤0.001lx&#10;支持水平旋转范围0~360°连续旋转，垂直旋转范围-15°~90°&#10;具有300个预置位，可设置8条巡航路径。支持预置位视频冻结功能&#10;可通过IE浏览器将视频编码格式设置为 H.265、H.264、MJPEG&#10;设备可对监控画面中不小于15个人脸进行检测、跟踪并进行抓拍图片&#10;设备可同时对行人、非机动车、机动车进行检测，跟踪及抓拍&#10;设备可对镜头前玻璃进行加热，去除玻璃上的冰状和水状附着物&#10;设备内置暖白光补光灯，在夜晚天气晴朗无遮挡的情况下，仅开启暖白光补光灯，可识别距离设备30m处的人体轮廓；红外补光：可识别距离设备200m处的人体轮廓&#10;支持2路报警输入、1路报警输出、1路音频输入、1路音频输出&#10;支持雨刷&#10;外壳防护能力不低于IP66&#10;支持在-30 °C~65 °C范围内正常工作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七分醒ぉwayward球球</cp:lastModifiedBy>
  <dcterms:created xsi:type="dcterms:W3CDTF">2015-06-06T02:19:00Z</dcterms:created>
  <dcterms:modified xsi:type="dcterms:W3CDTF">2026-09-03T09:26:25Z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4E605AD9332F4353A6CDBE77E3AD2062_13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